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alkulator Bagi Hasil" sheetId="1" state="visible" r:id="rId1"/>
    <sheet xmlns:r="http://schemas.openxmlformats.org/officeDocument/2006/relationships" name="Contoh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</font>
    <font>
      <i val="1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4" fontId="0" fillId="0" borderId="0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2"/>
  <sheetViews>
    <sheetView workbookViewId="0">
      <selection activeCell="A1" sqref="A1"/>
    </sheetView>
  </sheetViews>
  <sheetFormatPr baseColWidth="8" defaultRowHeight="15"/>
  <cols>
    <col width="45" customWidth="1" min="1" max="1"/>
    <col width="22" customWidth="1" min="2" max="2"/>
  </cols>
  <sheetData>
    <row r="1">
      <c r="A1" s="1" t="inlineStr">
        <is>
          <t>Pendapatan</t>
        </is>
      </c>
      <c r="B1" s="2" t="n"/>
    </row>
    <row r="2">
      <c r="A2" s="1" t="inlineStr">
        <is>
          <t>Biaya Langganan</t>
        </is>
      </c>
      <c r="B2" s="2" t="n"/>
    </row>
    <row r="3">
      <c r="A3" s="1" t="inlineStr">
        <is>
          <t>Aan (nominal)</t>
        </is>
      </c>
      <c r="B3" s="2" t="n"/>
    </row>
    <row r="4">
      <c r="A4" s="1" t="inlineStr">
        <is>
          <t>Kas (nominal)</t>
        </is>
      </c>
      <c r="B4" s="2" t="n"/>
    </row>
    <row r="5">
      <c r="A5" s="1" t="inlineStr">
        <is>
          <t>Subtotal (Pendapatan - Langganan)</t>
        </is>
      </c>
      <c r="B5" s="2">
        <f>B1-B2</f>
        <v/>
      </c>
    </row>
    <row r="6">
      <c r="A6" s="1" t="inlineStr">
        <is>
          <t>Faisal (10% dari Subtotal)</t>
        </is>
      </c>
      <c r="B6" s="2">
        <f>0.10*B5</f>
        <v/>
      </c>
    </row>
    <row r="7">
      <c r="A7" s="1" t="inlineStr">
        <is>
          <t>Sisa setelah Faisal, Aan, Kas</t>
        </is>
      </c>
      <c r="B7" s="2">
        <f>B5-B6-B3-B4</f>
        <v/>
      </c>
    </row>
    <row r="8">
      <c r="A8" s="1" t="inlineStr">
        <is>
          <t>Albi (67.40% dari Sisa)</t>
        </is>
      </c>
      <c r="B8" s="2">
        <f>0.674*B7</f>
        <v/>
      </c>
    </row>
    <row r="9">
      <c r="A9" s="1" t="inlineStr">
        <is>
          <t>Pak Zamzam (32.60% dari Sisa)</t>
        </is>
      </c>
      <c r="B9" s="2">
        <f>0.326*B7</f>
        <v/>
      </c>
    </row>
    <row r="10">
      <c r="A10" s="1" t="inlineStr">
        <is>
          <t>Cek (harus sama dengan Subtotal)</t>
        </is>
      </c>
      <c r="B10" s="2">
        <f>B6+B3+B4+B8+B9</f>
        <v/>
      </c>
    </row>
    <row r="12">
      <c r="A12" s="3" t="inlineStr">
        <is>
          <t>Catatan: Ubah angka di kolom B1–B4. Sisanya otomatis.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2"/>
  <sheetViews>
    <sheetView workbookViewId="0">
      <selection activeCell="A1" sqref="A1"/>
    </sheetView>
  </sheetViews>
  <sheetFormatPr baseColWidth="8" defaultRowHeight="15"/>
  <cols>
    <col width="45" customWidth="1" min="1" max="1"/>
    <col width="22" customWidth="1" min="2" max="2"/>
  </cols>
  <sheetData>
    <row r="1">
      <c r="A1" s="1" t="inlineStr">
        <is>
          <t>Pendapatan</t>
        </is>
      </c>
      <c r="B1" s="2" t="n">
        <v>100000000</v>
      </c>
    </row>
    <row r="2">
      <c r="A2" s="1" t="inlineStr">
        <is>
          <t>Biaya Langganan</t>
        </is>
      </c>
      <c r="B2" s="2" t="n">
        <v>5000000</v>
      </c>
    </row>
    <row r="3">
      <c r="A3" s="1" t="inlineStr">
        <is>
          <t>Aan (nominal)</t>
        </is>
      </c>
      <c r="B3" s="2" t="n">
        <v>2000000</v>
      </c>
    </row>
    <row r="4">
      <c r="A4" s="1" t="inlineStr">
        <is>
          <t>Kas (nominal)</t>
        </is>
      </c>
      <c r="B4" s="2" t="n">
        <v>1000000</v>
      </c>
    </row>
    <row r="5">
      <c r="A5" s="1" t="inlineStr">
        <is>
          <t>Subtotal (Pendapatan - Langganan)</t>
        </is>
      </c>
      <c r="B5" s="2">
        <f>B1-B2</f>
        <v/>
      </c>
    </row>
    <row r="6">
      <c r="A6" s="1" t="inlineStr">
        <is>
          <t>Faisal (10% dari Subtotal)</t>
        </is>
      </c>
      <c r="B6" s="2">
        <f>0.10*B5</f>
        <v/>
      </c>
    </row>
    <row r="7">
      <c r="A7" s="1" t="inlineStr">
        <is>
          <t>Sisa setelah Faisal, Aan, Kas</t>
        </is>
      </c>
      <c r="B7" s="2">
        <f>B5-B6-B3-B4</f>
        <v/>
      </c>
    </row>
    <row r="8">
      <c r="A8" s="1" t="inlineStr">
        <is>
          <t>Albi (67.40% dari Sisa)</t>
        </is>
      </c>
      <c r="B8" s="2">
        <f>0.674*B7</f>
        <v/>
      </c>
    </row>
    <row r="9">
      <c r="A9" s="1" t="inlineStr">
        <is>
          <t>Pak Zamzam (32.60% dari Sisa)</t>
        </is>
      </c>
      <c r="B9" s="2">
        <f>0.326*B7</f>
        <v/>
      </c>
    </row>
    <row r="10">
      <c r="A10" s="1" t="inlineStr">
        <is>
          <t>Cek (harus sama dengan Subtotal)</t>
        </is>
      </c>
      <c r="B10" s="2">
        <f>B6+B3+B4+B8+B9</f>
        <v/>
      </c>
    </row>
    <row r="12">
      <c r="A12" s="3" t="inlineStr">
        <is>
          <t>Catatan: Contoh sudah diisi agar terlihat hasilnya.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2025-09-04T04:16:01Z</dcterms:created>
  <dcterms:modified xmlns:dcterms="http://purl.org/dc/terms/" xmlns:xsi="http://www.w3.org/2001/XMLSchema-instance" xsi:type="dcterms:W3CDTF">2025-09-04T04:16:01Z</dcterms:modified>
</cp:coreProperties>
</file>